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'Sheet1'!$A$1:$AM$49</definedName>
  </definedNames>
  <calcPr fullCalcOnLoad="1"/>
</workbook>
</file>

<file path=xl/sharedStrings.xml><?xml version="1.0" encoding="utf-8"?>
<sst xmlns="http://schemas.openxmlformats.org/spreadsheetml/2006/main" count="192" uniqueCount="89">
  <si>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</si>
  <si>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</si>
  <si>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</si>
  <si>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</si>
  <si>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</si>
  <si>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</si>
  <si>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</si>
  <si>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</si>
  <si>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</si>
  <si>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</si>
  <si>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Carsington Pastures</t>
  </si>
  <si>
    <t>20th April 2014</t>
  </si>
  <si>
    <t>Keiran McDaid</t>
  </si>
  <si>
    <t>Exp</t>
  </si>
  <si>
    <t>A</t>
  </si>
  <si>
    <t>Luke Walker</t>
  </si>
  <si>
    <t>Donna Fox</t>
  </si>
  <si>
    <t>Int</t>
  </si>
  <si>
    <t>Andrew Eley</t>
  </si>
  <si>
    <t>Richard Timperley</t>
  </si>
  <si>
    <t>Aaron Marklew</t>
  </si>
  <si>
    <t>Joe Spivey</t>
  </si>
  <si>
    <t>Darren Cox</t>
  </si>
  <si>
    <t>Lawrence Wright</t>
  </si>
  <si>
    <t>Ryan Lawson</t>
  </si>
  <si>
    <t>Guy Bradley</t>
  </si>
  <si>
    <t>Club</t>
  </si>
  <si>
    <t>Nov</t>
  </si>
  <si>
    <t>Greg Moor</t>
  </si>
  <si>
    <t>0/40</t>
  </si>
  <si>
    <t>Phil Hulme</t>
  </si>
  <si>
    <t>Inter</t>
  </si>
  <si>
    <t>Danny Littlehales</t>
  </si>
  <si>
    <t>Daniel Oakley</t>
  </si>
  <si>
    <t>T/S</t>
  </si>
  <si>
    <t>Peter Oakley</t>
  </si>
  <si>
    <t>Frank Proud</t>
  </si>
  <si>
    <t>John Fox</t>
  </si>
  <si>
    <t>Peter Edwards</t>
  </si>
  <si>
    <t>Davy Morewood</t>
  </si>
  <si>
    <t>Kevin Ireton</t>
  </si>
  <si>
    <t>Carl Beeton</t>
  </si>
  <si>
    <t>Tom Spencer</t>
  </si>
  <si>
    <t>B</t>
  </si>
  <si>
    <t>James Spencer</t>
  </si>
  <si>
    <t>Simon Lythgoe</t>
  </si>
  <si>
    <t>Steve Kenny</t>
  </si>
  <si>
    <t>Jake Eley</t>
  </si>
  <si>
    <t>John Walker</t>
  </si>
  <si>
    <t>Simon Smith</t>
  </si>
  <si>
    <t>Richard Moakes</t>
  </si>
  <si>
    <t>Rob Martlew</t>
  </si>
  <si>
    <t>Alan Smith</t>
  </si>
  <si>
    <t>George Spivey</t>
  </si>
  <si>
    <t>Andy Fisher</t>
  </si>
  <si>
    <t>Robert Spencer</t>
  </si>
  <si>
    <t>Ellis Marsh</t>
  </si>
  <si>
    <t>Sam Land</t>
  </si>
  <si>
    <t>Andy Land</t>
  </si>
  <si>
    <t>C</t>
  </si>
  <si>
    <t>Paul Spivey</t>
  </si>
  <si>
    <t>Andres Cook</t>
  </si>
  <si>
    <t>Harry Bowyer</t>
  </si>
  <si>
    <t>Beg</t>
  </si>
  <si>
    <t>Anthony Sprinks</t>
  </si>
  <si>
    <t>Josh Taylor</t>
  </si>
  <si>
    <t>D</t>
  </si>
  <si>
    <t>Tony Harvey</t>
  </si>
  <si>
    <t>Shane Harvey</t>
  </si>
  <si>
    <t>Dando x 2</t>
  </si>
  <si>
    <t>S/C</t>
  </si>
  <si>
    <t>Adrian Bibby</t>
  </si>
  <si>
    <t>McDowell / Stanley</t>
  </si>
  <si>
    <t>Gary Fidler</t>
  </si>
  <si>
    <t>Mick Dubik</t>
  </si>
  <si>
    <t>Daisy Parsons</t>
  </si>
  <si>
    <t>Nick Parsons</t>
  </si>
  <si>
    <t>Champ</t>
  </si>
  <si>
    <t>Prem</t>
  </si>
  <si>
    <t>24cl</t>
  </si>
  <si>
    <t>21cl</t>
  </si>
  <si>
    <t>34 cl</t>
  </si>
  <si>
    <t>31 cl</t>
  </si>
  <si>
    <t>PERMIT No: 41522</t>
  </si>
  <si>
    <t xml:space="preserve"> Thanks to all the observers and the riders for supporting Mansfield Maun today, and also the landowners.</t>
  </si>
  <si>
    <t>Our next trial will be 22nd May Thursday evening at Stretton 6pm start, this will be 2nd round of the pidcock championship</t>
  </si>
  <si>
    <t>All classes catered for except sidecars and conducted. Please bring an observer. THIS SUNDAY 27TH APRIL PRACTICE DAY AT BRACKEN 10-4PM £3 PER RIDER</t>
  </si>
  <si>
    <t>1st Cl</t>
  </si>
  <si>
    <t>2nd Cl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</si>
</sst>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justify" vertical="justify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/>
      <protection locked="0"/>
    </xf>
    <xf numFmtId="0" fontId="5" fillId="24" borderId="0" xfId="0" applyFont="1" applyFill="1" applyAlignment="1">
      <alignment/>
    </xf>
    <xf numFmtId="0" fontId="5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21" borderId="32" xfId="0" applyFont="1" applyFill="1" applyBorder="1" applyAlignment="1" applyProtection="1">
      <alignment horizontal="center" vertical="center"/>
      <protection/>
    </xf>
    <xf numFmtId="0" fontId="2" fillId="21" borderId="33" xfId="0" applyFont="1" applyFill="1" applyBorder="1" applyAlignment="1" applyProtection="1">
      <alignment horizontal="center" vertical="center"/>
      <protection locked="0"/>
    </xf>
    <xf numFmtId="0" fontId="2" fillId="21" borderId="34" xfId="0" applyFont="1" applyFill="1" applyBorder="1" applyAlignment="1" applyProtection="1">
      <alignment horizontal="center" vertical="center"/>
      <protection locked="0"/>
    </xf>
    <xf numFmtId="0" fontId="2" fillId="21" borderId="35" xfId="0" applyFont="1" applyFill="1" applyBorder="1" applyAlignment="1" applyProtection="1">
      <alignment horizontal="center" vertical="center"/>
      <protection locked="0"/>
    </xf>
    <xf numFmtId="0" fontId="2" fillId="21" borderId="36" xfId="0" applyFont="1" applyFill="1" applyBorder="1" applyAlignment="1" applyProtection="1">
      <alignment horizontal="center" vertical="center"/>
      <protection locked="0"/>
    </xf>
    <xf numFmtId="0" fontId="2" fillId="21" borderId="37" xfId="0" applyFont="1" applyFill="1" applyBorder="1" applyAlignment="1" applyProtection="1">
      <alignment horizontal="center" vertical="center"/>
      <protection locked="0"/>
    </xf>
    <xf numFmtId="0" fontId="2" fillId="21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21" borderId="41" xfId="0" applyFont="1" applyFill="1" applyBorder="1" applyAlignment="1" applyProtection="1">
      <alignment horizontal="center" vertical="center"/>
      <protection/>
    </xf>
    <xf numFmtId="0" fontId="2" fillId="21" borderId="42" xfId="0" applyFont="1" applyFill="1" applyBorder="1" applyAlignment="1" applyProtection="1">
      <alignment horizontal="center" vertical="center"/>
      <protection/>
    </xf>
    <xf numFmtId="0" fontId="2" fillId="21" borderId="43" xfId="0" applyFont="1" applyFill="1" applyBorder="1" applyAlignment="1" applyProtection="1">
      <alignment horizontal="center" vertical="center"/>
      <protection/>
    </xf>
    <xf numFmtId="0" fontId="2" fillId="21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21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6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 shrinkToFit="1"/>
    </xf>
    <xf numFmtId="0" fontId="0" fillId="24" borderId="0" xfId="0" applyFill="1" applyAlignment="1">
      <alignment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0"/>
  <sheetViews>
    <sheetView tabSelected="1" zoomScalePageLayoutView="0" workbookViewId="0" topLeftCell="A1">
      <pane xSplit="5" ySplit="7" topLeftCell="F1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L20" sqref="AL20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93" t="s">
        <v>7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3:34" ht="18" customHeight="1">
      <c r="C3" s="10"/>
      <c r="D3" s="94" t="s">
        <v>8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10"/>
    </row>
    <row r="4" spans="4:37" ht="15.75" customHeight="1">
      <c r="D4" s="95" t="s">
        <v>10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"/>
      <c r="AI4" s="9"/>
      <c r="AJ4" s="9"/>
      <c r="AK4" s="9"/>
    </row>
    <row r="5" spans="3:37" ht="15.75">
      <c r="C5" s="91" t="s">
        <v>11</v>
      </c>
      <c r="D5" s="9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1" t="s">
        <v>83</v>
      </c>
      <c r="AB5" s="91"/>
      <c r="AC5" s="91"/>
      <c r="AD5" s="91"/>
      <c r="AE5" s="91"/>
      <c r="AF5" s="91"/>
      <c r="AG5" s="91"/>
      <c r="AH5" s="91"/>
      <c r="AI5" s="91"/>
      <c r="AJ5" s="91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>
        <v>9</v>
      </c>
      <c r="AH7" s="57">
        <v>10</v>
      </c>
      <c r="AI7" s="57">
        <v>11</v>
      </c>
      <c r="AJ7" s="60">
        <v>12</v>
      </c>
      <c r="AK7" s="55" t="s">
        <v>4</v>
      </c>
      <c r="AL7" s="61" t="s">
        <v>1</v>
      </c>
    </row>
    <row r="8" spans="2:38" s="3" customFormat="1" ht="13.5" customHeight="1">
      <c r="B8" s="36">
        <v>95</v>
      </c>
      <c r="C8" s="29" t="s">
        <v>19</v>
      </c>
      <c r="D8" s="28" t="s">
        <v>13</v>
      </c>
      <c r="E8" s="37" t="s">
        <v>77</v>
      </c>
      <c r="F8" s="43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/>
      <c r="Q8" s="46"/>
      <c r="R8" s="72">
        <f>SUM(F8:Q8)</f>
        <v>0</v>
      </c>
      <c r="S8" s="49"/>
      <c r="T8" s="26"/>
      <c r="U8" s="67">
        <v>50</v>
      </c>
      <c r="V8" s="54" t="s">
        <v>38</v>
      </c>
      <c r="W8" s="28" t="s">
        <v>27</v>
      </c>
      <c r="X8" s="37" t="s">
        <v>77</v>
      </c>
      <c r="Y8" s="43">
        <v>0</v>
      </c>
      <c r="Z8" s="28">
        <v>0</v>
      </c>
      <c r="AA8" s="28">
        <v>3</v>
      </c>
      <c r="AB8" s="28">
        <v>6</v>
      </c>
      <c r="AC8" s="28">
        <v>2</v>
      </c>
      <c r="AD8" s="28">
        <v>2</v>
      </c>
      <c r="AE8" s="28">
        <v>0</v>
      </c>
      <c r="AF8" s="28">
        <v>1</v>
      </c>
      <c r="AG8" s="28">
        <v>5</v>
      </c>
      <c r="AH8" s="28">
        <v>1</v>
      </c>
      <c r="AI8" s="28"/>
      <c r="AJ8" s="46"/>
      <c r="AK8" s="72">
        <f>SUM(Y8:AJ8)</f>
        <v>20</v>
      </c>
      <c r="AL8" s="49" t="s">
        <v>78</v>
      </c>
    </row>
    <row r="9" spans="2:38" s="3" customFormat="1" ht="13.5" customHeight="1">
      <c r="B9" s="36">
        <v>98</v>
      </c>
      <c r="C9" s="29" t="s">
        <v>15</v>
      </c>
      <c r="D9" s="28" t="s">
        <v>13</v>
      </c>
      <c r="E9" s="37" t="s">
        <v>77</v>
      </c>
      <c r="F9" s="43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5</v>
      </c>
      <c r="P9" s="28"/>
      <c r="Q9" s="46"/>
      <c r="R9" s="72">
        <v>5</v>
      </c>
      <c r="S9" s="49"/>
      <c r="T9" s="16"/>
      <c r="U9" s="67">
        <v>40</v>
      </c>
      <c r="V9" s="54" t="s">
        <v>25</v>
      </c>
      <c r="W9" s="28" t="s">
        <v>27</v>
      </c>
      <c r="X9" s="37" t="s">
        <v>77</v>
      </c>
      <c r="Y9" s="43">
        <v>0</v>
      </c>
      <c r="Z9" s="28">
        <v>0</v>
      </c>
      <c r="AA9" s="28">
        <v>13</v>
      </c>
      <c r="AB9" s="28">
        <v>1</v>
      </c>
      <c r="AC9" s="28">
        <v>1</v>
      </c>
      <c r="AD9" s="28">
        <v>1</v>
      </c>
      <c r="AE9" s="28">
        <v>0</v>
      </c>
      <c r="AF9" s="28">
        <v>4</v>
      </c>
      <c r="AG9" s="28">
        <v>4</v>
      </c>
      <c r="AH9" s="28">
        <v>0</v>
      </c>
      <c r="AI9" s="28"/>
      <c r="AJ9" s="64"/>
      <c r="AK9" s="72">
        <f>SUM(Y9:AJ9)</f>
        <v>24</v>
      </c>
      <c r="AL9" s="70"/>
    </row>
    <row r="10" spans="2:38" s="3" customFormat="1" ht="13.5" customHeight="1">
      <c r="B10" s="36">
        <v>94</v>
      </c>
      <c r="C10" s="29" t="s">
        <v>20</v>
      </c>
      <c r="D10" s="28" t="s">
        <v>17</v>
      </c>
      <c r="E10" s="37" t="s">
        <v>77</v>
      </c>
      <c r="F10" s="43">
        <v>0</v>
      </c>
      <c r="G10" s="28">
        <v>0</v>
      </c>
      <c r="H10" s="28">
        <v>5</v>
      </c>
      <c r="I10" s="28">
        <v>0</v>
      </c>
      <c r="J10" s="28">
        <v>5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/>
      <c r="Q10" s="46"/>
      <c r="R10" s="72">
        <f>SUM(F10:Q10)</f>
        <v>10</v>
      </c>
      <c r="S10" s="49"/>
      <c r="T10" s="27"/>
      <c r="U10" s="83">
        <v>66</v>
      </c>
      <c r="V10" s="84" t="s">
        <v>55</v>
      </c>
      <c r="W10" s="77" t="s">
        <v>27</v>
      </c>
      <c r="X10" s="78" t="s">
        <v>77</v>
      </c>
      <c r="Y10" s="79">
        <v>3</v>
      </c>
      <c r="Z10" s="77">
        <v>0</v>
      </c>
      <c r="AA10" s="77">
        <v>13</v>
      </c>
      <c r="AB10" s="77">
        <v>0</v>
      </c>
      <c r="AC10" s="77">
        <v>0</v>
      </c>
      <c r="AD10" s="77">
        <v>5</v>
      </c>
      <c r="AE10" s="77">
        <v>0</v>
      </c>
      <c r="AF10" s="77">
        <v>1</v>
      </c>
      <c r="AG10" s="77">
        <v>12</v>
      </c>
      <c r="AH10" s="77">
        <v>16</v>
      </c>
      <c r="AI10" s="77"/>
      <c r="AJ10" s="80"/>
      <c r="AK10" s="81">
        <f>SUM(Y10:AJ10)</f>
        <v>50</v>
      </c>
      <c r="AL10" s="82" t="s">
        <v>79</v>
      </c>
    </row>
    <row r="11" spans="2:38" s="3" customFormat="1" ht="13.5" customHeight="1">
      <c r="B11" s="75">
        <v>91</v>
      </c>
      <c r="C11" s="76" t="s">
        <v>23</v>
      </c>
      <c r="D11" s="77" t="s">
        <v>13</v>
      </c>
      <c r="E11" s="78" t="s">
        <v>77</v>
      </c>
      <c r="F11" s="79">
        <v>0</v>
      </c>
      <c r="G11" s="77">
        <v>1</v>
      </c>
      <c r="H11" s="77">
        <v>8</v>
      </c>
      <c r="I11" s="77">
        <v>3</v>
      </c>
      <c r="J11" s="77">
        <v>1</v>
      </c>
      <c r="K11" s="77">
        <v>3</v>
      </c>
      <c r="L11" s="77">
        <v>0</v>
      </c>
      <c r="M11" s="77">
        <v>0</v>
      </c>
      <c r="N11" s="77">
        <v>1</v>
      </c>
      <c r="O11" s="77">
        <v>12</v>
      </c>
      <c r="P11" s="77"/>
      <c r="Q11" s="80"/>
      <c r="R11" s="81">
        <f>SUM(F11:Q11)</f>
        <v>29</v>
      </c>
      <c r="S11" s="82"/>
      <c r="T11" s="27"/>
      <c r="U11" s="67">
        <v>55</v>
      </c>
      <c r="V11" s="54" t="s">
        <v>44</v>
      </c>
      <c r="W11" s="28" t="s">
        <v>27</v>
      </c>
      <c r="X11" s="37" t="s">
        <v>77</v>
      </c>
      <c r="Y11" s="43">
        <v>0</v>
      </c>
      <c r="Z11" s="28">
        <v>0</v>
      </c>
      <c r="AA11" s="28">
        <v>7</v>
      </c>
      <c r="AB11" s="28">
        <v>6</v>
      </c>
      <c r="AC11" s="28">
        <v>5</v>
      </c>
      <c r="AD11" s="28">
        <v>1</v>
      </c>
      <c r="AE11" s="28">
        <v>0</v>
      </c>
      <c r="AF11" s="28">
        <v>4</v>
      </c>
      <c r="AG11" s="28">
        <v>17</v>
      </c>
      <c r="AH11" s="28">
        <v>10</v>
      </c>
      <c r="AI11" s="28"/>
      <c r="AJ11" s="46"/>
      <c r="AK11" s="72">
        <f>SUM(Y11:AJ11)</f>
        <v>50</v>
      </c>
      <c r="AL11" s="49" t="s">
        <v>80</v>
      </c>
    </row>
    <row r="12" spans="2:38" s="3" customFormat="1" ht="13.5" customHeight="1">
      <c r="B12" s="36">
        <v>90</v>
      </c>
      <c r="C12" s="29" t="s">
        <v>24</v>
      </c>
      <c r="D12" s="28" t="s">
        <v>13</v>
      </c>
      <c r="E12" s="37" t="s">
        <v>77</v>
      </c>
      <c r="F12" s="43">
        <v>2</v>
      </c>
      <c r="G12" s="28">
        <v>4</v>
      </c>
      <c r="H12" s="28">
        <v>13</v>
      </c>
      <c r="I12" s="28">
        <v>1</v>
      </c>
      <c r="J12" s="28">
        <v>18</v>
      </c>
      <c r="K12" s="28">
        <v>0</v>
      </c>
      <c r="L12" s="28">
        <v>0</v>
      </c>
      <c r="M12" s="28">
        <v>5</v>
      </c>
      <c r="N12" s="28">
        <v>0</v>
      </c>
      <c r="O12" s="28">
        <v>11</v>
      </c>
      <c r="P12" s="28"/>
      <c r="Q12" s="46"/>
      <c r="R12" s="72">
        <f>SUM(F12:Q12)</f>
        <v>54</v>
      </c>
      <c r="S12" s="49"/>
      <c r="T12" s="16"/>
      <c r="U12" s="66">
        <v>60</v>
      </c>
      <c r="V12" s="65" t="s">
        <v>49</v>
      </c>
      <c r="W12" s="30" t="s">
        <v>27</v>
      </c>
      <c r="X12" s="53" t="s">
        <v>77</v>
      </c>
      <c r="Y12" s="51">
        <v>0</v>
      </c>
      <c r="Z12" s="30">
        <v>0</v>
      </c>
      <c r="AA12" s="30">
        <v>10</v>
      </c>
      <c r="AB12" s="30">
        <v>5</v>
      </c>
      <c r="AC12" s="30">
        <v>0</v>
      </c>
      <c r="AD12" s="30">
        <v>2</v>
      </c>
      <c r="AE12" s="30">
        <v>1</v>
      </c>
      <c r="AF12" s="30">
        <v>3</v>
      </c>
      <c r="AG12" s="30">
        <v>12</v>
      </c>
      <c r="AH12" s="30">
        <v>18</v>
      </c>
      <c r="AI12" s="30"/>
      <c r="AJ12" s="62"/>
      <c r="AK12" s="74">
        <f>SUM(Y12:AJ12)</f>
        <v>51</v>
      </c>
      <c r="AL12" s="63"/>
    </row>
    <row r="13" spans="2:38" s="3" customFormat="1" ht="13.5" customHeight="1" thickBot="1">
      <c r="B13" s="75">
        <v>92</v>
      </c>
      <c r="C13" s="76" t="s">
        <v>22</v>
      </c>
      <c r="D13" s="77" t="s">
        <v>13</v>
      </c>
      <c r="E13" s="78" t="s">
        <v>77</v>
      </c>
      <c r="F13" s="79">
        <v>0</v>
      </c>
      <c r="G13" s="77">
        <v>9</v>
      </c>
      <c r="H13" s="77">
        <v>13</v>
      </c>
      <c r="I13" s="77">
        <v>4</v>
      </c>
      <c r="J13" s="77">
        <v>1</v>
      </c>
      <c r="K13" s="77">
        <v>0</v>
      </c>
      <c r="L13" s="77">
        <v>0</v>
      </c>
      <c r="M13" s="77">
        <v>3</v>
      </c>
      <c r="N13" s="77">
        <v>6</v>
      </c>
      <c r="O13" s="77">
        <v>18</v>
      </c>
      <c r="P13" s="77"/>
      <c r="Q13" s="80"/>
      <c r="R13" s="81">
        <f>SUM(F13:Q13)</f>
        <v>54</v>
      </c>
      <c r="S13" s="82"/>
      <c r="T13" s="26"/>
      <c r="U13" s="67">
        <v>62</v>
      </c>
      <c r="V13" s="54" t="s">
        <v>51</v>
      </c>
      <c r="W13" s="28" t="s">
        <v>27</v>
      </c>
      <c r="X13" s="37" t="s">
        <v>77</v>
      </c>
      <c r="Y13" s="43">
        <v>1</v>
      </c>
      <c r="Z13" s="28">
        <v>0</v>
      </c>
      <c r="AA13" s="28">
        <v>14</v>
      </c>
      <c r="AB13" s="28">
        <v>3</v>
      </c>
      <c r="AC13" s="28">
        <v>1</v>
      </c>
      <c r="AD13" s="28">
        <v>2</v>
      </c>
      <c r="AE13" s="28">
        <v>0</v>
      </c>
      <c r="AF13" s="28">
        <v>6</v>
      </c>
      <c r="AG13" s="28">
        <v>18</v>
      </c>
      <c r="AH13" s="28">
        <v>20</v>
      </c>
      <c r="AI13" s="28"/>
      <c r="AJ13" s="46"/>
      <c r="AK13" s="72">
        <f>SUM(Y13:AJ13)</f>
        <v>65</v>
      </c>
      <c r="AL13" s="49"/>
    </row>
    <row r="14" spans="2:38" s="3" customFormat="1" ht="13.5" customHeight="1">
      <c r="B14" s="32">
        <v>97</v>
      </c>
      <c r="C14" s="33" t="s">
        <v>16</v>
      </c>
      <c r="D14" s="34" t="s">
        <v>17</v>
      </c>
      <c r="E14" s="35" t="s">
        <v>77</v>
      </c>
      <c r="F14" s="42">
        <v>0</v>
      </c>
      <c r="G14" s="34">
        <v>12</v>
      </c>
      <c r="H14" s="34">
        <v>11</v>
      </c>
      <c r="I14" s="34">
        <v>0</v>
      </c>
      <c r="J14" s="34">
        <v>10</v>
      </c>
      <c r="K14" s="34">
        <v>0</v>
      </c>
      <c r="L14" s="34">
        <v>1</v>
      </c>
      <c r="M14" s="34">
        <v>4</v>
      </c>
      <c r="N14" s="34">
        <v>5</v>
      </c>
      <c r="O14" s="34">
        <v>16</v>
      </c>
      <c r="P14" s="34"/>
      <c r="Q14" s="45"/>
      <c r="R14" s="71">
        <f>SUM(F14:Q14)</f>
        <v>59</v>
      </c>
      <c r="S14" s="48"/>
      <c r="T14" s="26"/>
      <c r="U14" s="67">
        <v>53</v>
      </c>
      <c r="V14" s="54" t="s">
        <v>41</v>
      </c>
      <c r="W14" s="28" t="s">
        <v>27</v>
      </c>
      <c r="X14" s="37" t="s">
        <v>77</v>
      </c>
      <c r="Y14" s="43">
        <v>0</v>
      </c>
      <c r="Z14" s="28">
        <v>9</v>
      </c>
      <c r="AA14" s="28">
        <v>20</v>
      </c>
      <c r="AB14" s="28">
        <v>11</v>
      </c>
      <c r="AC14" s="28">
        <v>7</v>
      </c>
      <c r="AD14" s="28">
        <v>5</v>
      </c>
      <c r="AE14" s="28">
        <v>0</v>
      </c>
      <c r="AF14" s="28">
        <v>8</v>
      </c>
      <c r="AG14" s="28">
        <v>18</v>
      </c>
      <c r="AH14" s="28">
        <v>20</v>
      </c>
      <c r="AI14" s="28"/>
      <c r="AJ14" s="46"/>
      <c r="AK14" s="72">
        <f>SUM(Y14:AJ14)</f>
        <v>98</v>
      </c>
      <c r="AL14" s="49"/>
    </row>
    <row r="15" spans="2:38" s="3" customFormat="1" ht="13.5" customHeight="1">
      <c r="B15" s="36">
        <v>93</v>
      </c>
      <c r="C15" s="29" t="s">
        <v>21</v>
      </c>
      <c r="D15" s="28" t="s">
        <v>14</v>
      </c>
      <c r="E15" s="37" t="s">
        <v>77</v>
      </c>
      <c r="F15" s="43">
        <v>0</v>
      </c>
      <c r="G15" s="28">
        <v>4</v>
      </c>
      <c r="H15" s="28">
        <v>4</v>
      </c>
      <c r="I15" s="28">
        <v>0</v>
      </c>
      <c r="J15" s="28">
        <v>1</v>
      </c>
      <c r="K15" s="28">
        <v>3</v>
      </c>
      <c r="L15" s="28">
        <v>5</v>
      </c>
      <c r="M15" s="28">
        <v>2</v>
      </c>
      <c r="N15" s="28">
        <v>0</v>
      </c>
      <c r="O15" s="28">
        <v>13</v>
      </c>
      <c r="P15" s="28"/>
      <c r="Q15" s="46"/>
      <c r="R15" s="72">
        <f>SUM(F15:Q15)</f>
        <v>32</v>
      </c>
      <c r="S15" s="49"/>
      <c r="T15" s="26"/>
      <c r="U15" s="67">
        <v>42</v>
      </c>
      <c r="V15" s="54" t="s">
        <v>30</v>
      </c>
      <c r="W15" s="28" t="s">
        <v>31</v>
      </c>
      <c r="X15" s="37" t="s">
        <v>77</v>
      </c>
      <c r="Y15" s="43">
        <v>0</v>
      </c>
      <c r="Z15" s="28">
        <v>0</v>
      </c>
      <c r="AA15" s="28">
        <v>0</v>
      </c>
      <c r="AB15" s="28">
        <v>1</v>
      </c>
      <c r="AC15" s="28">
        <v>5</v>
      </c>
      <c r="AD15" s="28">
        <v>6</v>
      </c>
      <c r="AE15" s="28">
        <v>0</v>
      </c>
      <c r="AF15" s="28">
        <v>1</v>
      </c>
      <c r="AG15" s="28">
        <v>10</v>
      </c>
      <c r="AH15" s="28">
        <v>0</v>
      </c>
      <c r="AI15" s="28"/>
      <c r="AJ15" s="46"/>
      <c r="AK15" s="72">
        <f>SUM(Y15:AJ15)</f>
        <v>23</v>
      </c>
      <c r="AL15" s="49"/>
    </row>
    <row r="16" spans="2:38" s="3" customFormat="1" ht="13.5" customHeight="1" thickBot="1">
      <c r="B16" s="38">
        <v>96</v>
      </c>
      <c r="C16" s="39" t="s">
        <v>18</v>
      </c>
      <c r="D16" s="40" t="s">
        <v>14</v>
      </c>
      <c r="E16" s="41" t="s">
        <v>77</v>
      </c>
      <c r="F16" s="44">
        <v>0</v>
      </c>
      <c r="G16" s="40">
        <v>10</v>
      </c>
      <c r="H16" s="40">
        <v>14</v>
      </c>
      <c r="I16" s="40">
        <v>4</v>
      </c>
      <c r="J16" s="40">
        <v>8</v>
      </c>
      <c r="K16" s="40">
        <v>2</v>
      </c>
      <c r="L16" s="40">
        <v>0</v>
      </c>
      <c r="M16" s="40">
        <v>8</v>
      </c>
      <c r="N16" s="40">
        <v>4</v>
      </c>
      <c r="O16" s="40">
        <v>20</v>
      </c>
      <c r="P16" s="40"/>
      <c r="Q16" s="47"/>
      <c r="R16" s="73">
        <f>SUM(F16:Q16)</f>
        <v>70</v>
      </c>
      <c r="S16" s="50"/>
      <c r="T16" s="26"/>
      <c r="U16" s="67">
        <v>43</v>
      </c>
      <c r="V16" s="54" t="s">
        <v>32</v>
      </c>
      <c r="W16" s="28" t="s">
        <v>31</v>
      </c>
      <c r="X16" s="37" t="s">
        <v>77</v>
      </c>
      <c r="Y16" s="43">
        <v>0</v>
      </c>
      <c r="Z16" s="28">
        <v>0</v>
      </c>
      <c r="AA16" s="28">
        <v>2</v>
      </c>
      <c r="AB16" s="28">
        <v>7</v>
      </c>
      <c r="AC16" s="28">
        <v>0</v>
      </c>
      <c r="AD16" s="28">
        <v>5</v>
      </c>
      <c r="AE16" s="28">
        <v>0</v>
      </c>
      <c r="AF16" s="28">
        <v>1</v>
      </c>
      <c r="AG16" s="28">
        <v>7</v>
      </c>
      <c r="AH16" s="28">
        <v>12</v>
      </c>
      <c r="AI16" s="28"/>
      <c r="AJ16" s="46"/>
      <c r="AK16" s="72">
        <f>SUM(Y16:AJ16)</f>
        <v>34</v>
      </c>
      <c r="AL16" s="49"/>
    </row>
    <row r="17" spans="2:38" s="3" customFormat="1" ht="13.5" customHeight="1">
      <c r="B17" s="75">
        <v>99</v>
      </c>
      <c r="C17" s="76" t="s">
        <v>12</v>
      </c>
      <c r="D17" s="77" t="s">
        <v>14</v>
      </c>
      <c r="E17" s="78" t="s">
        <v>77</v>
      </c>
      <c r="F17" s="79">
        <v>20</v>
      </c>
      <c r="G17" s="77">
        <v>20</v>
      </c>
      <c r="H17" s="77">
        <v>20</v>
      </c>
      <c r="I17" s="77">
        <v>18</v>
      </c>
      <c r="J17" s="77">
        <v>20</v>
      </c>
      <c r="K17" s="77">
        <v>20</v>
      </c>
      <c r="L17" s="77">
        <v>20</v>
      </c>
      <c r="M17" s="77">
        <v>20</v>
      </c>
      <c r="N17" s="77">
        <v>20</v>
      </c>
      <c r="O17" s="77">
        <v>20</v>
      </c>
      <c r="P17" s="77"/>
      <c r="Q17" s="80"/>
      <c r="R17" s="81">
        <f>SUM(F17:Q17)</f>
        <v>198</v>
      </c>
      <c r="S17" s="82"/>
      <c r="T17" s="26"/>
      <c r="U17" s="67">
        <v>56</v>
      </c>
      <c r="V17" s="54" t="s">
        <v>45</v>
      </c>
      <c r="W17" s="28" t="s">
        <v>31</v>
      </c>
      <c r="X17" s="37" t="s">
        <v>77</v>
      </c>
      <c r="Y17" s="43">
        <v>0</v>
      </c>
      <c r="Z17" s="28">
        <v>1</v>
      </c>
      <c r="AA17" s="28">
        <v>12</v>
      </c>
      <c r="AB17" s="28">
        <v>18</v>
      </c>
      <c r="AC17" s="28">
        <v>5</v>
      </c>
      <c r="AD17" s="28">
        <v>16</v>
      </c>
      <c r="AE17" s="28">
        <v>0</v>
      </c>
      <c r="AF17" s="28">
        <v>7</v>
      </c>
      <c r="AG17" s="28">
        <v>20</v>
      </c>
      <c r="AH17" s="28">
        <v>16</v>
      </c>
      <c r="AI17" s="28"/>
      <c r="AJ17" s="64"/>
      <c r="AK17" s="72">
        <f>SUM(Y17:AJ17)</f>
        <v>95</v>
      </c>
      <c r="AL17" s="70"/>
    </row>
    <row r="18" spans="20:38" s="3" customFormat="1" ht="13.5" customHeight="1" thickBot="1">
      <c r="T18" s="26"/>
      <c r="U18" s="67">
        <v>61</v>
      </c>
      <c r="V18" s="54" t="s">
        <v>50</v>
      </c>
      <c r="W18" s="28" t="s">
        <v>29</v>
      </c>
      <c r="X18" s="37" t="s">
        <v>77</v>
      </c>
      <c r="Y18" s="43">
        <v>0</v>
      </c>
      <c r="Z18" s="28">
        <v>0</v>
      </c>
      <c r="AA18" s="28">
        <v>3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1</v>
      </c>
      <c r="AH18" s="28">
        <v>0</v>
      </c>
      <c r="AI18" s="28"/>
      <c r="AJ18" s="46"/>
      <c r="AK18" s="72">
        <f>SUM(Y18:AJ18)</f>
        <v>4</v>
      </c>
      <c r="AL18" s="49" t="s">
        <v>78</v>
      </c>
    </row>
    <row r="19" spans="2:38" s="3" customFormat="1" ht="13.5" customHeight="1" thickBot="1">
      <c r="B19" s="56" t="s">
        <v>2</v>
      </c>
      <c r="C19" s="57" t="s">
        <v>5</v>
      </c>
      <c r="D19" s="57" t="s">
        <v>0</v>
      </c>
      <c r="E19" s="58" t="s">
        <v>3</v>
      </c>
      <c r="F19" s="59">
        <v>1</v>
      </c>
      <c r="G19" s="57">
        <v>2</v>
      </c>
      <c r="H19" s="57">
        <v>3</v>
      </c>
      <c r="I19" s="57">
        <v>4</v>
      </c>
      <c r="J19" s="57">
        <v>5</v>
      </c>
      <c r="K19" s="57">
        <v>6</v>
      </c>
      <c r="L19" s="57">
        <v>7</v>
      </c>
      <c r="M19" s="57">
        <v>8</v>
      </c>
      <c r="N19" s="57">
        <v>9</v>
      </c>
      <c r="O19" s="57">
        <v>10</v>
      </c>
      <c r="P19" s="57"/>
      <c r="Q19" s="60"/>
      <c r="R19" s="55" t="s">
        <v>4</v>
      </c>
      <c r="S19" s="61" t="s">
        <v>1</v>
      </c>
      <c r="T19" s="26"/>
      <c r="U19" s="67">
        <v>51</v>
      </c>
      <c r="V19" s="54" t="s">
        <v>39</v>
      </c>
      <c r="W19" s="28" t="s">
        <v>29</v>
      </c>
      <c r="X19" s="37" t="s">
        <v>77</v>
      </c>
      <c r="Y19" s="43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3</v>
      </c>
      <c r="AH19" s="28">
        <v>2</v>
      </c>
      <c r="AI19" s="28"/>
      <c r="AJ19" s="46"/>
      <c r="AK19" s="72">
        <f>SUM(Y19:AJ19)</f>
        <v>5</v>
      </c>
      <c r="AL19" s="49" t="s">
        <v>87</v>
      </c>
    </row>
    <row r="20" spans="2:38" s="3" customFormat="1" ht="13.5" customHeight="1">
      <c r="B20" s="36">
        <v>7</v>
      </c>
      <c r="C20" s="29" t="s">
        <v>71</v>
      </c>
      <c r="D20" s="28" t="s">
        <v>63</v>
      </c>
      <c r="E20" s="37" t="s">
        <v>63</v>
      </c>
      <c r="F20" s="43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2</v>
      </c>
      <c r="N20" s="28">
        <v>0</v>
      </c>
      <c r="O20" s="28">
        <v>0</v>
      </c>
      <c r="P20" s="28"/>
      <c r="Q20" s="46"/>
      <c r="R20" s="72">
        <f>SUM(F20:Q20)</f>
        <v>3</v>
      </c>
      <c r="S20" s="49" t="s">
        <v>78</v>
      </c>
      <c r="T20" s="26"/>
      <c r="U20" s="83">
        <v>69</v>
      </c>
      <c r="V20" s="84" t="s">
        <v>58</v>
      </c>
      <c r="W20" s="77" t="s">
        <v>29</v>
      </c>
      <c r="X20" s="78" t="s">
        <v>77</v>
      </c>
      <c r="Y20" s="79">
        <v>0</v>
      </c>
      <c r="Z20" s="77">
        <v>0</v>
      </c>
      <c r="AA20" s="77">
        <v>1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5</v>
      </c>
      <c r="AI20" s="77"/>
      <c r="AJ20" s="80"/>
      <c r="AK20" s="81">
        <f>SUM(Y20:AJ20)</f>
        <v>6</v>
      </c>
      <c r="AL20" s="82" t="s">
        <v>88</v>
      </c>
    </row>
    <row r="21" spans="2:38" s="3" customFormat="1" ht="13.5" customHeight="1">
      <c r="B21" s="36">
        <v>13</v>
      </c>
      <c r="C21" s="29" t="s">
        <v>76</v>
      </c>
      <c r="D21" s="28" t="s">
        <v>63</v>
      </c>
      <c r="E21" s="37" t="s">
        <v>63</v>
      </c>
      <c r="F21" s="43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5</v>
      </c>
      <c r="P21" s="28"/>
      <c r="Q21" s="46"/>
      <c r="R21" s="72">
        <v>5</v>
      </c>
      <c r="S21" s="49"/>
      <c r="T21" s="26"/>
      <c r="U21" s="83">
        <v>70</v>
      </c>
      <c r="V21" s="84" t="s">
        <v>60</v>
      </c>
      <c r="W21" s="77" t="s">
        <v>29</v>
      </c>
      <c r="X21" s="78" t="s">
        <v>77</v>
      </c>
      <c r="Y21" s="79">
        <v>0</v>
      </c>
      <c r="Z21" s="77">
        <v>0</v>
      </c>
      <c r="AA21" s="77">
        <v>3</v>
      </c>
      <c r="AB21" s="77">
        <v>2</v>
      </c>
      <c r="AC21" s="77">
        <v>0</v>
      </c>
      <c r="AD21" s="77">
        <v>0</v>
      </c>
      <c r="AE21" s="77">
        <v>0</v>
      </c>
      <c r="AF21" s="77">
        <v>2</v>
      </c>
      <c r="AG21" s="77">
        <v>1</v>
      </c>
      <c r="AH21" s="77">
        <v>2</v>
      </c>
      <c r="AI21" s="77"/>
      <c r="AJ21" s="80"/>
      <c r="AK21" s="81">
        <f>SUM(Y21:AJ21)</f>
        <v>10</v>
      </c>
      <c r="AL21" s="82"/>
    </row>
    <row r="22" spans="2:38" s="3" customFormat="1" ht="13.5" customHeight="1" thickBot="1">
      <c r="B22" s="36">
        <v>5</v>
      </c>
      <c r="C22" s="29" t="s">
        <v>68</v>
      </c>
      <c r="D22" s="28" t="s">
        <v>63</v>
      </c>
      <c r="E22" s="37" t="s">
        <v>63</v>
      </c>
      <c r="F22" s="43">
        <v>0</v>
      </c>
      <c r="G22" s="28">
        <v>0</v>
      </c>
      <c r="H22" s="28">
        <v>5</v>
      </c>
      <c r="I22" s="28">
        <v>0</v>
      </c>
      <c r="J22" s="28">
        <v>0</v>
      </c>
      <c r="K22" s="28">
        <v>5</v>
      </c>
      <c r="L22" s="28">
        <v>1</v>
      </c>
      <c r="M22" s="28">
        <v>4</v>
      </c>
      <c r="N22" s="28">
        <v>0</v>
      </c>
      <c r="O22" s="28">
        <v>4</v>
      </c>
      <c r="P22" s="28"/>
      <c r="Q22" s="46"/>
      <c r="R22" s="72">
        <f>SUM(F22:Q22)</f>
        <v>19</v>
      </c>
      <c r="S22" s="49"/>
      <c r="U22" s="68">
        <v>71</v>
      </c>
      <c r="V22" s="69" t="s">
        <v>61</v>
      </c>
      <c r="W22" s="40" t="s">
        <v>29</v>
      </c>
      <c r="X22" s="41" t="s">
        <v>77</v>
      </c>
      <c r="Y22" s="44">
        <v>0</v>
      </c>
      <c r="Z22" s="40">
        <v>0</v>
      </c>
      <c r="AA22" s="40">
        <v>2</v>
      </c>
      <c r="AB22" s="40">
        <v>3</v>
      </c>
      <c r="AC22" s="40">
        <v>1</v>
      </c>
      <c r="AD22" s="40">
        <v>0</v>
      </c>
      <c r="AE22" s="40">
        <v>0</v>
      </c>
      <c r="AF22" s="40">
        <v>1</v>
      </c>
      <c r="AG22" s="40">
        <v>6</v>
      </c>
      <c r="AH22" s="40">
        <v>0</v>
      </c>
      <c r="AI22" s="40"/>
      <c r="AJ22" s="47"/>
      <c r="AK22" s="73">
        <f>SUM(Y22:AJ22)</f>
        <v>13</v>
      </c>
      <c r="AL22" s="50" t="s">
        <v>81</v>
      </c>
    </row>
    <row r="23" spans="2:38" s="3" customFormat="1" ht="13.5" customHeight="1">
      <c r="B23" s="36">
        <v>4</v>
      </c>
      <c r="C23" s="29" t="s">
        <v>67</v>
      </c>
      <c r="D23" s="28" t="s">
        <v>63</v>
      </c>
      <c r="E23" s="37" t="s">
        <v>63</v>
      </c>
      <c r="F23" s="43">
        <v>0</v>
      </c>
      <c r="G23" s="28">
        <v>0</v>
      </c>
      <c r="H23" s="28">
        <v>6</v>
      </c>
      <c r="I23" s="28">
        <v>0</v>
      </c>
      <c r="J23" s="28">
        <v>1</v>
      </c>
      <c r="K23" s="28">
        <v>2</v>
      </c>
      <c r="L23" s="28">
        <v>0</v>
      </c>
      <c r="M23" s="28">
        <v>4</v>
      </c>
      <c r="N23" s="28">
        <v>1</v>
      </c>
      <c r="O23" s="28">
        <v>6</v>
      </c>
      <c r="P23" s="28"/>
      <c r="Q23" s="46"/>
      <c r="R23" s="72">
        <f>SUM(F23:Q23)</f>
        <v>20</v>
      </c>
      <c r="S23" s="49"/>
      <c r="U23" s="67">
        <v>57</v>
      </c>
      <c r="V23" s="54" t="s">
        <v>46</v>
      </c>
      <c r="W23" s="28" t="s">
        <v>29</v>
      </c>
      <c r="X23" s="37" t="s">
        <v>77</v>
      </c>
      <c r="Y23" s="43">
        <v>0</v>
      </c>
      <c r="Z23" s="28">
        <v>0</v>
      </c>
      <c r="AA23" s="28">
        <v>2</v>
      </c>
      <c r="AB23" s="28">
        <v>6</v>
      </c>
      <c r="AC23" s="28">
        <v>0</v>
      </c>
      <c r="AD23" s="28">
        <v>1</v>
      </c>
      <c r="AE23" s="28">
        <v>0</v>
      </c>
      <c r="AF23" s="28">
        <v>0</v>
      </c>
      <c r="AG23" s="28">
        <v>2</v>
      </c>
      <c r="AH23" s="28">
        <v>2</v>
      </c>
      <c r="AI23" s="28"/>
      <c r="AJ23" s="64"/>
      <c r="AK23" s="72">
        <f>SUM(Y23:AJ23)</f>
        <v>13</v>
      </c>
      <c r="AL23" s="96" t="s">
        <v>82</v>
      </c>
    </row>
    <row r="24" spans="2:38" s="3" customFormat="1" ht="13.5" customHeight="1">
      <c r="B24" s="36">
        <v>11</v>
      </c>
      <c r="C24" s="29" t="s">
        <v>74</v>
      </c>
      <c r="D24" s="28" t="s">
        <v>63</v>
      </c>
      <c r="E24" s="37" t="s">
        <v>63</v>
      </c>
      <c r="F24" s="43">
        <v>0</v>
      </c>
      <c r="G24" s="28">
        <v>0</v>
      </c>
      <c r="H24" s="28">
        <v>11</v>
      </c>
      <c r="I24" s="28">
        <v>0</v>
      </c>
      <c r="J24" s="28">
        <v>2</v>
      </c>
      <c r="K24" s="28">
        <v>3</v>
      </c>
      <c r="L24" s="28">
        <v>1</v>
      </c>
      <c r="M24" s="28">
        <v>3</v>
      </c>
      <c r="N24" s="28">
        <v>0</v>
      </c>
      <c r="O24" s="28">
        <v>3</v>
      </c>
      <c r="P24" s="28"/>
      <c r="Q24" s="46"/>
      <c r="R24" s="72">
        <v>23</v>
      </c>
      <c r="S24" s="49"/>
      <c r="U24" s="67">
        <v>49</v>
      </c>
      <c r="V24" s="54" t="s">
        <v>37</v>
      </c>
      <c r="W24" s="28" t="s">
        <v>29</v>
      </c>
      <c r="X24" s="37" t="s">
        <v>77</v>
      </c>
      <c r="Y24" s="43">
        <v>0</v>
      </c>
      <c r="Z24" s="28">
        <v>0</v>
      </c>
      <c r="AA24" s="28">
        <v>1</v>
      </c>
      <c r="AB24" s="28">
        <v>1</v>
      </c>
      <c r="AC24" s="28">
        <v>0</v>
      </c>
      <c r="AD24" s="28">
        <v>3</v>
      </c>
      <c r="AE24" s="28">
        <v>0</v>
      </c>
      <c r="AF24" s="28">
        <v>1</v>
      </c>
      <c r="AG24" s="28">
        <v>10</v>
      </c>
      <c r="AH24" s="28">
        <v>0</v>
      </c>
      <c r="AI24" s="28"/>
      <c r="AJ24" s="46"/>
      <c r="AK24" s="72">
        <f>SUM(Y24:AJ24)</f>
        <v>16</v>
      </c>
      <c r="AL24" s="49"/>
    </row>
    <row r="25" spans="2:38" s="3" customFormat="1" ht="13.5" customHeight="1">
      <c r="B25" s="36">
        <v>9</v>
      </c>
      <c r="C25" s="29" t="s">
        <v>73</v>
      </c>
      <c r="D25" s="28" t="s">
        <v>63</v>
      </c>
      <c r="E25" s="37" t="s">
        <v>63</v>
      </c>
      <c r="F25" s="43">
        <v>0</v>
      </c>
      <c r="G25" s="28">
        <v>5</v>
      </c>
      <c r="H25" s="28">
        <v>13</v>
      </c>
      <c r="I25" s="28">
        <v>0</v>
      </c>
      <c r="J25" s="28">
        <v>0</v>
      </c>
      <c r="K25" s="28">
        <v>9</v>
      </c>
      <c r="L25" s="28">
        <v>0</v>
      </c>
      <c r="M25" s="28">
        <v>5</v>
      </c>
      <c r="N25" s="28">
        <v>2</v>
      </c>
      <c r="O25" s="28">
        <v>12</v>
      </c>
      <c r="P25" s="28"/>
      <c r="Q25" s="46"/>
      <c r="R25" s="72">
        <f>SUM(F25:Q25)</f>
        <v>46</v>
      </c>
      <c r="S25" s="49"/>
      <c r="T25" s="26"/>
      <c r="U25" s="67">
        <v>41</v>
      </c>
      <c r="V25" s="54" t="s">
        <v>28</v>
      </c>
      <c r="W25" s="28" t="s">
        <v>29</v>
      </c>
      <c r="X25" s="37" t="s">
        <v>77</v>
      </c>
      <c r="Y25" s="43">
        <v>0</v>
      </c>
      <c r="Z25" s="28">
        <v>0</v>
      </c>
      <c r="AA25" s="28">
        <v>3</v>
      </c>
      <c r="AB25" s="28">
        <v>2</v>
      </c>
      <c r="AC25" s="28">
        <v>0</v>
      </c>
      <c r="AD25" s="28">
        <v>0</v>
      </c>
      <c r="AE25" s="28">
        <v>0</v>
      </c>
      <c r="AF25" s="28">
        <v>0</v>
      </c>
      <c r="AG25" s="28">
        <v>13</v>
      </c>
      <c r="AH25" s="28">
        <v>3</v>
      </c>
      <c r="AI25" s="28"/>
      <c r="AJ25" s="46"/>
      <c r="AK25" s="72">
        <f>SUM(Y25:AJ25)</f>
        <v>21</v>
      </c>
      <c r="AL25" s="49"/>
    </row>
    <row r="26" spans="2:38" s="3" customFormat="1" ht="13.5" customHeight="1">
      <c r="B26" s="52">
        <v>8</v>
      </c>
      <c r="C26" s="31" t="s">
        <v>72</v>
      </c>
      <c r="D26" s="30" t="s">
        <v>70</v>
      </c>
      <c r="E26" s="53" t="s">
        <v>63</v>
      </c>
      <c r="F26" s="51">
        <v>0</v>
      </c>
      <c r="G26" s="30">
        <v>5</v>
      </c>
      <c r="H26" s="30"/>
      <c r="I26" s="30">
        <v>11</v>
      </c>
      <c r="J26" s="30">
        <v>1</v>
      </c>
      <c r="K26" s="30">
        <v>4</v>
      </c>
      <c r="L26" s="30">
        <v>1</v>
      </c>
      <c r="M26" s="30">
        <v>0</v>
      </c>
      <c r="N26" s="30">
        <v>0</v>
      </c>
      <c r="O26" s="30">
        <v>5</v>
      </c>
      <c r="P26" s="30"/>
      <c r="Q26" s="62"/>
      <c r="R26" s="74">
        <f>SUM(F26:Q26)</f>
        <v>27</v>
      </c>
      <c r="S26" s="63"/>
      <c r="T26" s="27"/>
      <c r="U26" s="67">
        <v>59</v>
      </c>
      <c r="V26" s="54" t="s">
        <v>48</v>
      </c>
      <c r="W26" s="28" t="s">
        <v>29</v>
      </c>
      <c r="X26" s="37" t="s">
        <v>77</v>
      </c>
      <c r="Y26" s="43">
        <v>0</v>
      </c>
      <c r="Z26" s="28">
        <v>0</v>
      </c>
      <c r="AA26" s="28">
        <v>10</v>
      </c>
      <c r="AB26" s="28">
        <v>1</v>
      </c>
      <c r="AC26" s="28">
        <v>0</v>
      </c>
      <c r="AD26" s="28">
        <v>0</v>
      </c>
      <c r="AE26" s="28">
        <v>0</v>
      </c>
      <c r="AF26" s="28">
        <v>6</v>
      </c>
      <c r="AG26" s="28">
        <v>7</v>
      </c>
      <c r="AH26" s="28">
        <v>0</v>
      </c>
      <c r="AI26" s="28"/>
      <c r="AJ26" s="46"/>
      <c r="AK26" s="72">
        <f>SUM(Y26:AJ26)</f>
        <v>24</v>
      </c>
      <c r="AL26" s="49"/>
    </row>
    <row r="27" spans="2:38" s="3" customFormat="1" ht="13.5" customHeight="1">
      <c r="B27" s="36">
        <v>6</v>
      </c>
      <c r="C27" s="54" t="s">
        <v>69</v>
      </c>
      <c r="D27" s="28" t="s">
        <v>70</v>
      </c>
      <c r="E27" s="37" t="s">
        <v>63</v>
      </c>
      <c r="F27" s="43">
        <v>0</v>
      </c>
      <c r="G27" s="28">
        <v>5</v>
      </c>
      <c r="H27" s="28"/>
      <c r="I27" s="28">
        <v>5</v>
      </c>
      <c r="J27" s="28">
        <v>0</v>
      </c>
      <c r="K27" s="28">
        <v>0</v>
      </c>
      <c r="L27" s="28">
        <v>0</v>
      </c>
      <c r="M27" s="28">
        <v>10</v>
      </c>
      <c r="N27" s="28">
        <v>10</v>
      </c>
      <c r="O27" s="28">
        <v>0</v>
      </c>
      <c r="P27" s="28"/>
      <c r="Q27" s="46"/>
      <c r="R27" s="72">
        <f>SUM(F27:Q27)</f>
        <v>30</v>
      </c>
      <c r="S27" s="49"/>
      <c r="T27" s="27"/>
      <c r="U27" s="83">
        <v>65</v>
      </c>
      <c r="V27" s="84" t="s">
        <v>54</v>
      </c>
      <c r="W27" s="77" t="s">
        <v>29</v>
      </c>
      <c r="X27" s="78" t="s">
        <v>77</v>
      </c>
      <c r="Y27" s="79">
        <v>0</v>
      </c>
      <c r="Z27" s="77">
        <v>1</v>
      </c>
      <c r="AA27" s="77">
        <v>1</v>
      </c>
      <c r="AB27" s="77">
        <v>8</v>
      </c>
      <c r="AC27" s="77">
        <v>5</v>
      </c>
      <c r="AD27" s="77">
        <v>0</v>
      </c>
      <c r="AE27" s="77">
        <v>0</v>
      </c>
      <c r="AF27" s="77">
        <v>1</v>
      </c>
      <c r="AG27" s="77">
        <v>9</v>
      </c>
      <c r="AH27" s="77">
        <v>11</v>
      </c>
      <c r="AI27" s="77"/>
      <c r="AJ27" s="80"/>
      <c r="AK27" s="81">
        <f>SUM(Y27:AJ27)</f>
        <v>36</v>
      </c>
      <c r="AL27" s="82"/>
    </row>
    <row r="28" spans="2:38" s="3" customFormat="1" ht="13.5" customHeight="1">
      <c r="B28" s="36">
        <v>2</v>
      </c>
      <c r="C28" s="29" t="s">
        <v>64</v>
      </c>
      <c r="D28" s="28" t="s">
        <v>34</v>
      </c>
      <c r="E28" s="37" t="s">
        <v>63</v>
      </c>
      <c r="F28" s="43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1</v>
      </c>
      <c r="N28" s="28">
        <v>0</v>
      </c>
      <c r="O28" s="28">
        <v>0</v>
      </c>
      <c r="P28" s="28"/>
      <c r="Q28" s="46"/>
      <c r="R28" s="72">
        <f>SUM(F28:Q28)</f>
        <v>1</v>
      </c>
      <c r="S28" s="49"/>
      <c r="T28" s="26"/>
      <c r="U28" s="83">
        <v>67</v>
      </c>
      <c r="V28" s="84" t="s">
        <v>56</v>
      </c>
      <c r="W28" s="77" t="s">
        <v>29</v>
      </c>
      <c r="X28" s="78" t="s">
        <v>77</v>
      </c>
      <c r="Y28" s="79">
        <v>0</v>
      </c>
      <c r="Z28" s="77">
        <v>0</v>
      </c>
      <c r="AA28" s="77">
        <v>12</v>
      </c>
      <c r="AB28" s="77">
        <v>8</v>
      </c>
      <c r="AC28" s="77">
        <v>0</v>
      </c>
      <c r="AD28" s="77">
        <v>6</v>
      </c>
      <c r="AE28" s="77">
        <v>1</v>
      </c>
      <c r="AF28" s="77">
        <v>2</v>
      </c>
      <c r="AG28" s="77">
        <v>1</v>
      </c>
      <c r="AH28" s="77">
        <v>18</v>
      </c>
      <c r="AI28" s="77"/>
      <c r="AJ28" s="80"/>
      <c r="AK28" s="81">
        <f>SUM(Y28:AJ28)</f>
        <v>48</v>
      </c>
      <c r="AL28" s="82"/>
    </row>
    <row r="29" spans="2:38" s="3" customFormat="1" ht="13.5" customHeight="1">
      <c r="B29" s="36"/>
      <c r="C29" s="29"/>
      <c r="D29" s="28"/>
      <c r="E29" s="37"/>
      <c r="F29" s="43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46"/>
      <c r="R29" s="72"/>
      <c r="S29" s="49"/>
      <c r="T29" s="26"/>
      <c r="U29" s="67">
        <v>48</v>
      </c>
      <c r="V29" s="54" t="s">
        <v>36</v>
      </c>
      <c r="W29" s="28" t="s">
        <v>29</v>
      </c>
      <c r="X29" s="37" t="s">
        <v>77</v>
      </c>
      <c r="Y29" s="43">
        <v>0</v>
      </c>
      <c r="Z29" s="28">
        <v>1</v>
      </c>
      <c r="AA29" s="28">
        <v>9</v>
      </c>
      <c r="AB29" s="28">
        <v>6</v>
      </c>
      <c r="AC29" s="28">
        <v>1</v>
      </c>
      <c r="AD29" s="28">
        <v>5</v>
      </c>
      <c r="AE29" s="28">
        <v>0</v>
      </c>
      <c r="AF29" s="28">
        <v>4</v>
      </c>
      <c r="AG29" s="28">
        <v>12</v>
      </c>
      <c r="AH29" s="28">
        <v>18</v>
      </c>
      <c r="AI29" s="28"/>
      <c r="AJ29" s="64"/>
      <c r="AK29" s="72">
        <f>SUM(Y29:AJ29)</f>
        <v>56</v>
      </c>
      <c r="AL29" s="49"/>
    </row>
    <row r="30" spans="2:38" s="3" customFormat="1" ht="13.5" customHeight="1">
      <c r="B30" s="36">
        <v>1</v>
      </c>
      <c r="C30" s="29" t="s">
        <v>62</v>
      </c>
      <c r="D30" s="28" t="s">
        <v>59</v>
      </c>
      <c r="E30" s="37" t="s">
        <v>77</v>
      </c>
      <c r="F30" s="43">
        <v>0</v>
      </c>
      <c r="G30" s="28">
        <v>0</v>
      </c>
      <c r="H30" s="28">
        <v>5</v>
      </c>
      <c r="I30" s="28">
        <v>0</v>
      </c>
      <c r="J30" s="28">
        <v>0</v>
      </c>
      <c r="K30" s="28">
        <v>0</v>
      </c>
      <c r="L30" s="28">
        <v>0</v>
      </c>
      <c r="M30" s="28">
        <v>11</v>
      </c>
      <c r="N30" s="28">
        <v>0</v>
      </c>
      <c r="O30" s="28">
        <v>0</v>
      </c>
      <c r="P30" s="28"/>
      <c r="Q30" s="46"/>
      <c r="R30" s="72">
        <f>SUM(F30:Q30)</f>
        <v>16</v>
      </c>
      <c r="S30" s="49"/>
      <c r="T30" s="26"/>
      <c r="U30" s="67">
        <v>52</v>
      </c>
      <c r="V30" s="54" t="s">
        <v>40</v>
      </c>
      <c r="W30" s="28" t="s">
        <v>29</v>
      </c>
      <c r="X30" s="37" t="s">
        <v>77</v>
      </c>
      <c r="Y30" s="43">
        <v>0</v>
      </c>
      <c r="Z30" s="28">
        <v>0</v>
      </c>
      <c r="AA30" s="28">
        <v>14</v>
      </c>
      <c r="AB30" s="28">
        <v>7</v>
      </c>
      <c r="AC30" s="28">
        <v>2</v>
      </c>
      <c r="AD30" s="28">
        <v>2</v>
      </c>
      <c r="AE30" s="28">
        <v>0</v>
      </c>
      <c r="AF30" s="28">
        <v>4</v>
      </c>
      <c r="AG30" s="28">
        <v>20</v>
      </c>
      <c r="AH30" s="28">
        <v>20</v>
      </c>
      <c r="AI30" s="28"/>
      <c r="AJ30" s="64"/>
      <c r="AK30" s="72">
        <f>SUM(Y30:AJ30)</f>
        <v>69</v>
      </c>
      <c r="AL30" s="70"/>
    </row>
    <row r="31" spans="2:38" s="3" customFormat="1" ht="13.5" customHeight="1">
      <c r="B31" s="36">
        <v>12</v>
      </c>
      <c r="C31" s="29" t="s">
        <v>75</v>
      </c>
      <c r="D31" s="28" t="s">
        <v>59</v>
      </c>
      <c r="E31" s="37" t="s">
        <v>77</v>
      </c>
      <c r="F31" s="43">
        <v>0</v>
      </c>
      <c r="G31" s="28">
        <v>0</v>
      </c>
      <c r="H31" s="28">
        <v>8</v>
      </c>
      <c r="I31" s="28">
        <v>0</v>
      </c>
      <c r="J31" s="28">
        <v>0</v>
      </c>
      <c r="K31" s="28">
        <v>3</v>
      </c>
      <c r="L31" s="28">
        <v>2</v>
      </c>
      <c r="M31" s="28">
        <v>10</v>
      </c>
      <c r="N31" s="28">
        <v>0</v>
      </c>
      <c r="O31" s="28">
        <v>2</v>
      </c>
      <c r="P31" s="28"/>
      <c r="Q31" s="46"/>
      <c r="R31" s="72">
        <v>25</v>
      </c>
      <c r="S31" s="49"/>
      <c r="T31" s="26"/>
      <c r="U31" s="67">
        <v>63</v>
      </c>
      <c r="V31" s="54" t="s">
        <v>52</v>
      </c>
      <c r="W31" s="28" t="s">
        <v>29</v>
      </c>
      <c r="X31" s="37" t="s">
        <v>77</v>
      </c>
      <c r="Y31" s="43">
        <v>0</v>
      </c>
      <c r="Z31" s="28">
        <v>10</v>
      </c>
      <c r="AA31" s="28">
        <v>16</v>
      </c>
      <c r="AB31" s="28">
        <v>10</v>
      </c>
      <c r="AC31" s="28">
        <v>1</v>
      </c>
      <c r="AD31" s="28">
        <v>4</v>
      </c>
      <c r="AE31" s="28">
        <v>2</v>
      </c>
      <c r="AF31" s="28">
        <v>0</v>
      </c>
      <c r="AG31" s="28">
        <v>20</v>
      </c>
      <c r="AH31" s="28">
        <v>9</v>
      </c>
      <c r="AI31" s="28"/>
      <c r="AJ31" s="46"/>
      <c r="AK31" s="72">
        <f>SUM(Y31:AJ31)</f>
        <v>72</v>
      </c>
      <c r="AL31" s="49"/>
    </row>
    <row r="32" spans="20:38" s="3" customFormat="1" ht="13.5" customHeight="1">
      <c r="T32" s="26"/>
      <c r="U32" s="67">
        <v>46</v>
      </c>
      <c r="V32" s="54" t="s">
        <v>35</v>
      </c>
      <c r="W32" s="28" t="s">
        <v>34</v>
      </c>
      <c r="X32" s="37" t="s">
        <v>26</v>
      </c>
      <c r="Y32" s="43">
        <v>0</v>
      </c>
      <c r="Z32" s="28">
        <v>0</v>
      </c>
      <c r="AA32" s="28">
        <v>13</v>
      </c>
      <c r="AB32" s="28">
        <v>0</v>
      </c>
      <c r="AC32" s="28">
        <v>0</v>
      </c>
      <c r="AD32" s="28">
        <v>0</v>
      </c>
      <c r="AE32" s="28">
        <v>1</v>
      </c>
      <c r="AF32" s="28">
        <v>8</v>
      </c>
      <c r="AG32" s="28">
        <v>7</v>
      </c>
      <c r="AH32" s="28">
        <v>4</v>
      </c>
      <c r="AI32" s="28"/>
      <c r="AJ32" s="64"/>
      <c r="AK32" s="72">
        <f>SUM(Y32:AJ32)</f>
        <v>33</v>
      </c>
      <c r="AL32" s="70"/>
    </row>
    <row r="33" spans="2:38" s="3" customFormat="1" ht="13.5" customHeight="1">
      <c r="B33" s="36">
        <v>3</v>
      </c>
      <c r="C33" s="29" t="s">
        <v>65</v>
      </c>
      <c r="D33" s="28" t="s">
        <v>66</v>
      </c>
      <c r="E33" s="37" t="s">
        <v>77</v>
      </c>
      <c r="F33" s="43">
        <v>1</v>
      </c>
      <c r="G33" s="28">
        <v>2</v>
      </c>
      <c r="H33" s="28">
        <v>6</v>
      </c>
      <c r="I33" s="28">
        <v>0</v>
      </c>
      <c r="J33" s="28">
        <v>0</v>
      </c>
      <c r="K33" s="28">
        <v>0</v>
      </c>
      <c r="L33" s="28">
        <v>0</v>
      </c>
      <c r="M33" s="28">
        <v>10</v>
      </c>
      <c r="N33" s="28">
        <v>0</v>
      </c>
      <c r="O33" s="28">
        <v>0</v>
      </c>
      <c r="P33" s="28"/>
      <c r="Q33" s="46"/>
      <c r="R33" s="72">
        <f>SUM(F33:Q33)</f>
        <v>19</v>
      </c>
      <c r="S33" s="49"/>
      <c r="T33" s="26"/>
      <c r="U33" s="67">
        <v>44</v>
      </c>
      <c r="V33" s="54" t="s">
        <v>33</v>
      </c>
      <c r="W33" s="28" t="s">
        <v>34</v>
      </c>
      <c r="X33" s="37" t="s">
        <v>26</v>
      </c>
      <c r="Y33" s="43">
        <v>0</v>
      </c>
      <c r="Z33" s="28">
        <v>0</v>
      </c>
      <c r="AA33" s="28">
        <v>11</v>
      </c>
      <c r="AB33" s="28">
        <v>5</v>
      </c>
      <c r="AC33" s="28">
        <v>0</v>
      </c>
      <c r="AD33" s="28">
        <v>3</v>
      </c>
      <c r="AE33" s="28">
        <v>1</v>
      </c>
      <c r="AF33" s="28">
        <v>2</v>
      </c>
      <c r="AG33" s="28">
        <v>12</v>
      </c>
      <c r="AH33" s="28">
        <v>13</v>
      </c>
      <c r="AI33" s="28"/>
      <c r="AJ33" s="46"/>
      <c r="AK33" s="72">
        <f>SUM(Y33:AJ33)</f>
        <v>47</v>
      </c>
      <c r="AL33" s="49"/>
    </row>
    <row r="34" spans="20:38" s="3" customFormat="1" ht="13.5" customHeight="1">
      <c r="T34" s="26"/>
      <c r="U34" s="83">
        <v>64</v>
      </c>
      <c r="V34" s="84" t="s">
        <v>53</v>
      </c>
      <c r="W34" s="77" t="s">
        <v>43</v>
      </c>
      <c r="X34" s="78" t="s">
        <v>77</v>
      </c>
      <c r="Y34" s="79">
        <v>0</v>
      </c>
      <c r="Z34" s="77">
        <v>0</v>
      </c>
      <c r="AA34" s="77">
        <v>4</v>
      </c>
      <c r="AB34" s="77">
        <v>1</v>
      </c>
      <c r="AC34" s="77">
        <v>0</v>
      </c>
      <c r="AD34" s="77">
        <v>1</v>
      </c>
      <c r="AE34" s="77">
        <v>0</v>
      </c>
      <c r="AF34" s="77">
        <v>0</v>
      </c>
      <c r="AG34" s="77">
        <v>1</v>
      </c>
      <c r="AH34" s="77">
        <v>3</v>
      </c>
      <c r="AI34" s="77"/>
      <c r="AJ34" s="80"/>
      <c r="AK34" s="81">
        <f>SUM(Y34:AJ34)</f>
        <v>10</v>
      </c>
      <c r="AL34" s="82"/>
    </row>
    <row r="35" spans="20:38" s="3" customFormat="1" ht="13.5" customHeight="1">
      <c r="T35" s="26"/>
      <c r="U35" s="67">
        <v>54</v>
      </c>
      <c r="V35" s="54" t="s">
        <v>42</v>
      </c>
      <c r="W35" s="28" t="s">
        <v>43</v>
      </c>
      <c r="X35" s="37" t="s">
        <v>77</v>
      </c>
      <c r="Y35" s="43">
        <v>0</v>
      </c>
      <c r="Z35" s="28">
        <v>0</v>
      </c>
      <c r="AA35" s="28">
        <v>8</v>
      </c>
      <c r="AB35" s="28">
        <v>5</v>
      </c>
      <c r="AC35" s="28">
        <v>1</v>
      </c>
      <c r="AD35" s="28">
        <v>0</v>
      </c>
      <c r="AE35" s="28">
        <v>5</v>
      </c>
      <c r="AF35" s="28">
        <v>8</v>
      </c>
      <c r="AG35" s="28">
        <v>12</v>
      </c>
      <c r="AH35" s="28">
        <v>8</v>
      </c>
      <c r="AI35" s="28"/>
      <c r="AJ35" s="46"/>
      <c r="AK35" s="72">
        <f>SUM(Y35:AJ35)</f>
        <v>47</v>
      </c>
      <c r="AL35" s="49"/>
    </row>
    <row r="36" spans="20:38" s="3" customFormat="1" ht="13.5" customHeight="1">
      <c r="T36" s="26"/>
      <c r="U36" s="67">
        <v>58</v>
      </c>
      <c r="V36" s="54" t="s">
        <v>47</v>
      </c>
      <c r="W36" s="28" t="s">
        <v>43</v>
      </c>
      <c r="X36" s="37" t="s">
        <v>77</v>
      </c>
      <c r="Y36" s="43">
        <v>0</v>
      </c>
      <c r="Z36" s="28">
        <v>0</v>
      </c>
      <c r="AA36" s="28">
        <v>16</v>
      </c>
      <c r="AB36" s="28">
        <v>7</v>
      </c>
      <c r="AC36" s="28">
        <v>10</v>
      </c>
      <c r="AD36" s="28">
        <v>0</v>
      </c>
      <c r="AE36" s="28">
        <v>1</v>
      </c>
      <c r="AF36" s="28">
        <v>2</v>
      </c>
      <c r="AG36" s="28">
        <v>14</v>
      </c>
      <c r="AH36" s="28">
        <v>10</v>
      </c>
      <c r="AI36" s="28"/>
      <c r="AJ36" s="64"/>
      <c r="AK36" s="72">
        <f>SUM(Y36:AJ36)</f>
        <v>60</v>
      </c>
      <c r="AL36" s="70"/>
    </row>
    <row r="37" spans="20:38" s="3" customFormat="1" ht="13.5" customHeight="1">
      <c r="T37" s="26"/>
      <c r="U37" s="83">
        <v>68</v>
      </c>
      <c r="V37" s="84" t="s">
        <v>57</v>
      </c>
      <c r="W37" s="77" t="s">
        <v>59</v>
      </c>
      <c r="X37" s="78" t="s">
        <v>26</v>
      </c>
      <c r="Y37" s="79">
        <v>0</v>
      </c>
      <c r="Z37" s="77">
        <v>0</v>
      </c>
      <c r="AA37" s="77">
        <v>10</v>
      </c>
      <c r="AB37" s="77">
        <v>0</v>
      </c>
      <c r="AC37" s="77">
        <v>0</v>
      </c>
      <c r="AD37" s="77">
        <v>1</v>
      </c>
      <c r="AE37" s="77">
        <v>0</v>
      </c>
      <c r="AF37" s="77">
        <v>1</v>
      </c>
      <c r="AG37" s="77">
        <v>2</v>
      </c>
      <c r="AH37" s="77">
        <v>13</v>
      </c>
      <c r="AI37" s="77"/>
      <c r="AJ37" s="80"/>
      <c r="AK37" s="81">
        <f>SUM(Y37:AJ37)</f>
        <v>27</v>
      </c>
      <c r="AL37" s="82"/>
    </row>
    <row r="38" s="3" customFormat="1" ht="13.5" customHeight="1">
      <c r="T38" s="16"/>
    </row>
    <row r="39" s="3" customFormat="1" ht="13.5" customHeight="1">
      <c r="T39" s="16"/>
    </row>
    <row r="40" s="3" customFormat="1" ht="13.5" customHeight="1">
      <c r="T40" s="26"/>
    </row>
    <row r="41" s="3" customFormat="1" ht="13.5" customHeight="1">
      <c r="T41" s="4"/>
    </row>
    <row r="42" s="3" customFormat="1" ht="13.5" customHeight="1">
      <c r="T42" s="4"/>
    </row>
    <row r="43" s="3" customFormat="1" ht="15" customHeight="1">
      <c r="T43" s="4"/>
    </row>
    <row r="44" s="3" customFormat="1" ht="13.5" customHeight="1">
      <c r="T44" s="4"/>
    </row>
    <row r="45" spans="2:38" s="3" customFormat="1" ht="18.75" customHeight="1">
      <c r="B45" s="92" t="s">
        <v>84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2:38" s="3" customFormat="1" ht="14.25" customHeight="1">
      <c r="B46" s="92" t="s">
        <v>85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2:38" s="3" customFormat="1" ht="21.75" customHeight="1">
      <c r="B47" s="92" t="s">
        <v>86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</row>
    <row r="48" spans="2:38" s="3" customFormat="1" ht="19.5" customHeight="1">
      <c r="B48" s="92" t="s">
        <v>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2:38" s="3" customFormat="1" ht="16.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2:42" s="3" customFormat="1" ht="10.5" customHeight="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N50" s="11"/>
      <c r="AP50" s="11"/>
    </row>
    <row r="51" spans="2:38" s="3" customFormat="1" ht="10.5" customHeight="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</row>
    <row r="52" spans="2:38" s="3" customFormat="1" ht="10.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</row>
    <row r="53" spans="2:38" s="3" customFormat="1" ht="10.5" customHeight="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</row>
    <row r="54" spans="2:38" s="3" customFormat="1" ht="10.5" customHeight="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</row>
    <row r="55" spans="2:43" s="17" customFormat="1" ht="10.5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Q55" s="18"/>
    </row>
    <row r="56" spans="2:38" s="17" customFormat="1" ht="10.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s="17" customFormat="1" ht="10.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s="17" customFormat="1" ht="10.5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s="17" customFormat="1" ht="10.5" customHeight="1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s="17" customFormat="1" ht="10.5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s="17" customFormat="1" ht="10.5" customHeight="1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s="17" customFormat="1" ht="10.5" customHeight="1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s="17" customFormat="1" ht="10.5" customHeight="1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s="17" customFormat="1" ht="10.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s="17" customFormat="1" ht="10.5" customHeight="1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s="17" customFormat="1" ht="10.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s="17" customFormat="1" ht="10.5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s="17" customFormat="1" ht="10.5" customHeight="1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s="17" customFormat="1" ht="10.5" customHeight="1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8" s="17" customFormat="1" ht="10.5" customHeight="1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</row>
    <row r="71" spans="2:38" s="17" customFormat="1" ht="10.5" customHeight="1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</row>
    <row r="72" spans="2:38" s="17" customFormat="1" ht="10.5" customHeight="1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</row>
    <row r="73" spans="2:38" s="19" customFormat="1" ht="12.75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</row>
    <row r="74" spans="2:38" s="19" customFormat="1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</row>
    <row r="75" spans="2:38" s="19" customFormat="1" ht="12.75">
      <c r="B75" s="85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</row>
    <row r="76" spans="2:38" s="19" customFormat="1" ht="12.7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</row>
    <row r="77" spans="2:38" s="19" customFormat="1" ht="12.75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</row>
    <row r="78" spans="2:38" s="19" customFormat="1" ht="12.75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</row>
    <row r="79" spans="2:38" s="19" customFormat="1" ht="12.75">
      <c r="B79" s="85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</row>
    <row r="80" spans="2:38" s="19" customFormat="1" ht="12.7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spans="2:38" s="19" customFormat="1" ht="12.75"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</row>
    <row r="82" spans="2:38" s="19" customFormat="1" ht="12.7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</row>
    <row r="83" spans="2:38" s="19" customFormat="1" ht="12.75"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</row>
    <row r="84" spans="2:38" s="19" customFormat="1" ht="12.7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</row>
    <row r="85" spans="2:38" s="19" customFormat="1" ht="15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  <c r="S85" s="22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2:38" s="19" customFormat="1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  <c r="S86" s="22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2:38" s="19" customFormat="1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5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</sheetData>
  <sheetProtection/>
  <mergeCells count="28">
    <mergeCell ref="D2:AG2"/>
    <mergeCell ref="D3:AG3"/>
    <mergeCell ref="D4:AG4"/>
    <mergeCell ref="B45:AL45"/>
    <mergeCell ref="B50:AL50"/>
    <mergeCell ref="C5:D5"/>
    <mergeCell ref="AA5:AJ5"/>
    <mergeCell ref="B46:AL46"/>
    <mergeCell ref="B48:AL48"/>
    <mergeCell ref="B47:AL47"/>
    <mergeCell ref="B49:AL49"/>
    <mergeCell ref="B73:AL74"/>
    <mergeCell ref="B59:AL60"/>
    <mergeCell ref="B61:AL62"/>
    <mergeCell ref="B63:AL64"/>
    <mergeCell ref="B65:AL66"/>
    <mergeCell ref="B67:AL68"/>
    <mergeCell ref="B69:AL70"/>
    <mergeCell ref="B71:AL72"/>
    <mergeCell ref="B51:AL52"/>
    <mergeCell ref="B53:AL54"/>
    <mergeCell ref="B55:AL56"/>
    <mergeCell ref="B57:AL58"/>
    <mergeCell ref="B83:AL84"/>
    <mergeCell ref="B75:AL76"/>
    <mergeCell ref="B77:AL78"/>
    <mergeCell ref="B79:AL80"/>
    <mergeCell ref="B81:AL82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owner</cp:lastModifiedBy>
  <cp:lastPrinted>2011-11-06T21:13:32Z</cp:lastPrinted>
  <dcterms:created xsi:type="dcterms:W3CDTF">2001-10-22T13:34:35Z</dcterms:created>
  <dcterms:modified xsi:type="dcterms:W3CDTF">2014-04-20T17:00:20Z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